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530" windowHeight="7995" activeTab="0"/>
  </bookViews>
  <sheets>
    <sheet name="Ammissioni Torneo Alliev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<sst xmlns="http://schemas.openxmlformats.org/spreadsheetml/2006/main" count="84" uniqueCount="78">
  <si>
    <t>Mig.</t>
  </si>
  <si>
    <t>CERETTA Riccardo</t>
  </si>
  <si>
    <t>ZARANTONELLO Elia</t>
  </si>
  <si>
    <t>QUAGLIOTTI Framcesco</t>
  </si>
  <si>
    <t>VANIN Giangiacomo</t>
  </si>
  <si>
    <t>CARDANA Nicolò</t>
  </si>
  <si>
    <t>RECHER Francesco</t>
  </si>
  <si>
    <t>VERRATI Leonardo</t>
  </si>
  <si>
    <t>RUBELLO Giovanni</t>
  </si>
  <si>
    <t>CAVALIERE Marco</t>
  </si>
  <si>
    <t>ZILLIO Giovanni</t>
  </si>
  <si>
    <t>D'ESTE Alvise</t>
  </si>
  <si>
    <t>SANSON Remus</t>
  </si>
  <si>
    <t>LOLLO Michele</t>
  </si>
  <si>
    <t>VESETINI Andrea</t>
  </si>
  <si>
    <t>CORRADIN Loris</t>
  </si>
  <si>
    <t>MARIN Andrea</t>
  </si>
  <si>
    <t>BRUGNOLI Sebastiano</t>
  </si>
  <si>
    <t>BISSOLI Davide</t>
  </si>
  <si>
    <t>COSMO Luciano</t>
  </si>
  <si>
    <t>BERNARDI Davide</t>
  </si>
  <si>
    <t>VIGATO Giacomo</t>
  </si>
  <si>
    <t>GALLA Lorenzo</t>
  </si>
  <si>
    <t>RUARO Gianluca</t>
  </si>
  <si>
    <t>DODON Igor</t>
  </si>
  <si>
    <t>PETTENUZZO Filippo</t>
  </si>
  <si>
    <t>TESSER Stefano</t>
  </si>
  <si>
    <t>ALBERTINI Gianmarco</t>
  </si>
  <si>
    <t>MIRRA Johsef</t>
  </si>
  <si>
    <t>MADDALENA Alberto</t>
  </si>
  <si>
    <t>TARTARA Francesco</t>
  </si>
  <si>
    <t>ZANELLATO Filippo</t>
  </si>
  <si>
    <t>OTTOLON Francesco</t>
  </si>
  <si>
    <t>METZLAFF Johannes</t>
  </si>
  <si>
    <t>ZUIN Nicolò</t>
  </si>
  <si>
    <t>TURINA Gianluca</t>
  </si>
  <si>
    <t>GASTALDELLO Gregorio</t>
  </si>
  <si>
    <t>GUBIOLO Stefano</t>
  </si>
  <si>
    <t>BATTISTONI Francesco</t>
  </si>
  <si>
    <t>CINETTO Sebastiano</t>
  </si>
  <si>
    <t>TRONCA Amilcare</t>
  </si>
  <si>
    <t>BIZZOTTO Jury</t>
  </si>
  <si>
    <t>CISCATO Stefano</t>
  </si>
  <si>
    <t>CALGARO Giosuè</t>
  </si>
  <si>
    <t>CANAZZA Alberto</t>
  </si>
  <si>
    <t>STRATA Andrea</t>
  </si>
  <si>
    <t>SILVAN Andrea</t>
  </si>
  <si>
    <t>MARANGON Mattia</t>
  </si>
  <si>
    <t>BURATTIN Federico</t>
  </si>
  <si>
    <t>RADER Andrea</t>
  </si>
  <si>
    <t>VENTURI Giulio</t>
  </si>
  <si>
    <t>MARROCU Giacomo</t>
  </si>
  <si>
    <t>LTTENERO Davide</t>
  </si>
  <si>
    <t>MONTRESOR Luca</t>
  </si>
  <si>
    <t>POGGI Federico</t>
  </si>
  <si>
    <t>BACCI Oleg</t>
  </si>
  <si>
    <t>MION Riccardo</t>
  </si>
  <si>
    <t>RIGO Pietro</t>
  </si>
  <si>
    <t>TOTTI Riccardo</t>
  </si>
  <si>
    <t>GIANNOTTI Gabriele</t>
  </si>
  <si>
    <t>GABBELLOTTO Davide</t>
  </si>
  <si>
    <t>PETTENA' Matteo</t>
  </si>
  <si>
    <t>CAMPANARO Nicolò</t>
  </si>
  <si>
    <t>OLIOSO Martino</t>
  </si>
  <si>
    <t>PROIETTI Timoty</t>
  </si>
  <si>
    <t>RODRIGUES Lucas</t>
  </si>
  <si>
    <t>TOTTI Francesco</t>
  </si>
  <si>
    <t>MAZZOCCATO Thomas</t>
  </si>
  <si>
    <t>CAMPION Rocco</t>
  </si>
  <si>
    <t>FERRANTE Kevin</t>
  </si>
  <si>
    <t>CRITERIO</t>
  </si>
  <si>
    <t>Qualificati il 33% di ogni livello più i migliori</t>
  </si>
  <si>
    <t>a classifiche unificate per arrivare a 25</t>
  </si>
  <si>
    <t>I° Livello</t>
  </si>
  <si>
    <t>II° Livello</t>
  </si>
  <si>
    <t>III° Livello</t>
  </si>
  <si>
    <t>I°</t>
  </si>
  <si>
    <t>II°</t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</si>
</sst>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_-[$€-2]\ * #,##0.00_-;\-[$€-2]\ * #,##0.00_-;_-[$€-2]\ * &quot;-&quot;??_-"/>
    <numFmt numFmtId="173" formatCode="&quot;L.&quot;\ #,##0"/>
    <numFmt numFmtId="174" formatCode="[$€-2]\ #,##0.00"/>
    <numFmt numFmtId="175" formatCode="0.000"/>
    <numFmt numFmtId="176" formatCode="[$€-2]\ #,##0.00;[Red]\-[$€-2]\ #,##0.00"/>
    <numFmt numFmtId="177" formatCode="_-[$€-2]\ * #,##0.00_-;\-[$€-2]\ * #,##0.00_-;_-[$€-2]\ * &quot;-&quot;??_-;_-@_-"/>
    <numFmt numFmtId="178" formatCode="#,##0.000"/>
    <numFmt numFmtId="179" formatCode="&quot;€&quot;\ #,##0.00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General_)"/>
    <numFmt numFmtId="185" formatCode="dd\-mmm\-yy_)"/>
    <numFmt numFmtId="186" formatCode="0000"/>
    <numFmt numFmtId="187" formatCode="0.0"/>
    <numFmt numFmtId="188" formatCode="#,##0_);\(#,##0\)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0.0000000"/>
    <numFmt numFmtId="193" formatCode="0.000000"/>
    <numFmt numFmtId="194" formatCode="0.00000"/>
    <numFmt numFmtId="195" formatCode="0.0000"/>
    <numFmt numFmtId="196" formatCode="#,##0_ ;\-#,##0\ "/>
    <numFmt numFmtId="197" formatCode="mmmm\-yy"/>
    <numFmt numFmtId="198" formatCode="d\ mmmm\ yyyy"/>
    <numFmt numFmtId="199" formatCode="d\-mmm\-yy"/>
    <numFmt numFmtId="200" formatCode="_-* #,##0.00\ [$€-1]_-;\-* #,##0.00\ [$€-1]_-;_-* &quot;-&quot;??\ [$€-1]_-;_-@_-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[$€-2]\ #.##000_);[Red]\([$€-2]\ #.##000\)"/>
    <numFmt numFmtId="205" formatCode="#\ ?/2"/>
    <numFmt numFmtId="206" formatCode="0.000%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&quot;IR£&quot;#,##0;\-&quot;IR£&quot;#,##0"/>
    <numFmt numFmtId="216" formatCode="&quot;IR£&quot;#,##0;[Red]\-&quot;IR£&quot;#,##0"/>
    <numFmt numFmtId="217" formatCode="&quot;IR£&quot;#,##0.00;\-&quot;IR£&quot;#,##0.00"/>
    <numFmt numFmtId="218" formatCode="&quot;IR£&quot;#,##0.00;[Red]\-&quot;IR£&quot;#,##0.00"/>
    <numFmt numFmtId="219" formatCode="_-&quot;IR£&quot;* #,##0_-;\-&quot;IR£&quot;* #,##0_-;_-&quot;IR£&quot;* &quot;-&quot;_-;_-@_-"/>
    <numFmt numFmtId="220" formatCode="_-&quot;IR£&quot;* #,##0.00_-;\-&quot;IR£&quot;* #,##0.00_-;_-&quot;IR£&quot;* &quot;-&quot;??_-;_-@_-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1"/>
      <name val="Arial"/>
      <family val="0"/>
    </font>
    <font>
      <b/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0"/>
    </font>
    <font>
      <b/>
      <u val="single"/>
      <sz val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1" applyNumberFormat="0" applyAlignment="0" applyProtection="0"/>
    <xf numFmtId="0" fontId="7" fillId="0" borderId="2" applyNumberFormat="0" applyFill="0" applyAlignment="0" applyProtection="0"/>
    <xf numFmtId="0" fontId="8" fillId="1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172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3" fillId="0" borderId="0">
      <alignment/>
      <protection/>
    </xf>
    <xf numFmtId="0" fontId="0" fillId="4" borderId="4" applyNumberFormat="0" applyFont="0" applyAlignment="0" applyProtection="0"/>
    <xf numFmtId="0" fontId="11" fillId="10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2" fontId="0" fillId="18" borderId="13" xfId="0" applyNumberFormat="1" applyFill="1" applyBorder="1" applyAlignment="1">
      <alignment horizontal="center"/>
    </xf>
    <xf numFmtId="2" fontId="0" fillId="18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2" fontId="24" fillId="0" borderId="0" xfId="0" applyNumberFormat="1" applyFont="1" applyAlignment="1">
      <alignment/>
    </xf>
    <xf numFmtId="2" fontId="0" fillId="0" borderId="15" xfId="0" applyNumberFormat="1" applyFont="1" applyBorder="1" applyAlignment="1">
      <alignment horizontal="center"/>
    </xf>
    <xf numFmtId="0" fontId="2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24" fillId="18" borderId="24" xfId="0" applyNumberFormat="1" applyFont="1" applyFill="1" applyBorder="1" applyAlignment="1">
      <alignment horizontal="center"/>
    </xf>
    <xf numFmtId="2" fontId="24" fillId="0" borderId="24" xfId="0" applyNumberFormat="1" applyFont="1" applyBorder="1" applyAlignment="1">
      <alignment horizontal="center"/>
    </xf>
    <xf numFmtId="2" fontId="24" fillId="0" borderId="25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legamento visitato_SERIE C.xls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Migliaia (0)_Borsa di studio" xfId="48"/>
    <cellStyle name="Comma [0]" xfId="49"/>
    <cellStyle name="Neutrale" xfId="50"/>
    <cellStyle name="Normal_pommel horse element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.8515625" style="0" customWidth="1"/>
    <col min="2" max="2" width="21.28125" style="0" customWidth="1"/>
    <col min="3" max="5" width="6.28125" style="0" customWidth="1"/>
    <col min="6" max="6" width="2.8515625" style="0" customWidth="1"/>
    <col min="7" max="7" width="21.28125" style="0" customWidth="1"/>
    <col min="8" max="10" width="6.28125" style="0" customWidth="1"/>
    <col min="11" max="11" width="2.8515625" style="0" customWidth="1"/>
    <col min="12" max="12" width="21.28125" style="0" customWidth="1"/>
    <col min="13" max="15" width="6.28125" style="0" customWidth="1"/>
    <col min="16" max="16384" width="8.8515625" style="0" customWidth="1"/>
  </cols>
  <sheetData>
    <row r="1" spans="1:15" ht="27.75" customHeight="1">
      <c r="A1" s="28" t="s">
        <v>73</v>
      </c>
      <c r="B1" s="29"/>
      <c r="C1" s="29"/>
      <c r="D1" s="29"/>
      <c r="E1" s="30"/>
      <c r="F1" s="28" t="s">
        <v>74</v>
      </c>
      <c r="G1" s="29"/>
      <c r="H1" s="29"/>
      <c r="I1" s="29"/>
      <c r="J1" s="30"/>
      <c r="K1" s="28" t="s">
        <v>75</v>
      </c>
      <c r="L1" s="29"/>
      <c r="M1" s="29"/>
      <c r="N1" s="29"/>
      <c r="O1" s="30"/>
    </row>
    <row r="2" spans="1:15" ht="27.75" customHeight="1">
      <c r="A2" s="31"/>
      <c r="B2" s="32"/>
      <c r="C2" s="1" t="s">
        <v>76</v>
      </c>
      <c r="D2" s="1" t="s">
        <v>77</v>
      </c>
      <c r="E2" s="2" t="s">
        <v>0</v>
      </c>
      <c r="F2" s="31"/>
      <c r="G2" s="32"/>
      <c r="H2" s="1" t="s">
        <v>76</v>
      </c>
      <c r="I2" s="1" t="s">
        <v>77</v>
      </c>
      <c r="J2" s="2" t="s">
        <v>0</v>
      </c>
      <c r="K2" s="31"/>
      <c r="L2" s="32"/>
      <c r="M2" s="1" t="s">
        <v>76</v>
      </c>
      <c r="N2" s="1" t="s">
        <v>77</v>
      </c>
      <c r="O2" s="2" t="s">
        <v>0</v>
      </c>
    </row>
    <row r="3" spans="1:15" ht="15">
      <c r="A3" s="3">
        <v>1</v>
      </c>
      <c r="B3" s="4" t="s">
        <v>1</v>
      </c>
      <c r="C3" s="5">
        <v>52.65</v>
      </c>
      <c r="D3" s="5">
        <v>0</v>
      </c>
      <c r="E3" s="25">
        <f aca="true" t="shared" si="0" ref="E3:E29">MAX(C3:D3)</f>
        <v>52.65</v>
      </c>
      <c r="F3" s="3">
        <v>1</v>
      </c>
      <c r="G3" s="4" t="s">
        <v>2</v>
      </c>
      <c r="H3" s="6">
        <v>0</v>
      </c>
      <c r="I3" s="5">
        <v>55.65</v>
      </c>
      <c r="J3" s="25">
        <f aca="true" t="shared" si="1" ref="J3:J27">MAX(H3:I3)</f>
        <v>55.65</v>
      </c>
      <c r="K3" s="3">
        <v>1</v>
      </c>
      <c r="L3" s="4" t="s">
        <v>3</v>
      </c>
      <c r="M3" s="5">
        <v>55</v>
      </c>
      <c r="N3" s="5">
        <v>55.35</v>
      </c>
      <c r="O3" s="25">
        <f aca="true" t="shared" si="2" ref="O3:O19">MAX(M3:N3)</f>
        <v>55.35</v>
      </c>
    </row>
    <row r="4" spans="1:15" ht="15">
      <c r="A4" s="3">
        <v>2</v>
      </c>
      <c r="B4" s="4" t="s">
        <v>4</v>
      </c>
      <c r="C4" s="5">
        <v>51.9</v>
      </c>
      <c r="D4" s="5">
        <v>51.25</v>
      </c>
      <c r="E4" s="25">
        <f t="shared" si="0"/>
        <v>51.9</v>
      </c>
      <c r="F4" s="3">
        <v>2</v>
      </c>
      <c r="G4" s="4" t="s">
        <v>5</v>
      </c>
      <c r="H4" s="6">
        <v>52.05</v>
      </c>
      <c r="I4" s="6">
        <v>54.4</v>
      </c>
      <c r="J4" s="25">
        <f t="shared" si="1"/>
        <v>54.4</v>
      </c>
      <c r="K4" s="3">
        <v>2</v>
      </c>
      <c r="L4" s="4" t="s">
        <v>6</v>
      </c>
      <c r="M4" s="5">
        <v>54.5</v>
      </c>
      <c r="N4" s="5">
        <v>53</v>
      </c>
      <c r="O4" s="25">
        <f t="shared" si="2"/>
        <v>54.5</v>
      </c>
    </row>
    <row r="5" spans="1:15" ht="15">
      <c r="A5" s="3">
        <v>3</v>
      </c>
      <c r="B5" s="4" t="s">
        <v>7</v>
      </c>
      <c r="C5" s="5">
        <v>51.5</v>
      </c>
      <c r="D5" s="5">
        <v>51.2</v>
      </c>
      <c r="E5" s="25">
        <f t="shared" si="0"/>
        <v>51.5</v>
      </c>
      <c r="F5" s="3">
        <v>3</v>
      </c>
      <c r="G5" s="4" t="s">
        <v>8</v>
      </c>
      <c r="H5" s="6">
        <v>53.5</v>
      </c>
      <c r="I5" s="6">
        <v>52.6</v>
      </c>
      <c r="J5" s="25">
        <f t="shared" si="1"/>
        <v>53.5</v>
      </c>
      <c r="K5" s="3">
        <v>3</v>
      </c>
      <c r="L5" s="4" t="s">
        <v>9</v>
      </c>
      <c r="M5" s="5">
        <v>0</v>
      </c>
      <c r="N5" s="5">
        <v>53.8</v>
      </c>
      <c r="O5" s="25">
        <f t="shared" si="2"/>
        <v>53.8</v>
      </c>
    </row>
    <row r="6" spans="1:15" ht="15">
      <c r="A6" s="3">
        <v>4</v>
      </c>
      <c r="B6" s="4" t="s">
        <v>10</v>
      </c>
      <c r="C6" s="5">
        <v>51.2</v>
      </c>
      <c r="D6" s="5">
        <v>48.95</v>
      </c>
      <c r="E6" s="25">
        <f t="shared" si="0"/>
        <v>51.2</v>
      </c>
      <c r="F6" s="3">
        <v>4</v>
      </c>
      <c r="G6" s="4" t="s">
        <v>11</v>
      </c>
      <c r="H6" s="6">
        <v>53.3</v>
      </c>
      <c r="I6" s="6">
        <v>51</v>
      </c>
      <c r="J6" s="25">
        <f t="shared" si="1"/>
        <v>53.3</v>
      </c>
      <c r="K6" s="3">
        <v>4</v>
      </c>
      <c r="L6" s="4" t="s">
        <v>12</v>
      </c>
      <c r="M6" s="5">
        <v>53.25</v>
      </c>
      <c r="N6" s="5">
        <v>53.2</v>
      </c>
      <c r="O6" s="25">
        <f t="shared" si="2"/>
        <v>53.25</v>
      </c>
    </row>
    <row r="7" spans="1:15" ht="15">
      <c r="A7" s="3">
        <v>5</v>
      </c>
      <c r="B7" s="4" t="s">
        <v>13</v>
      </c>
      <c r="C7" s="5">
        <v>50.5</v>
      </c>
      <c r="D7" s="5">
        <v>50.1</v>
      </c>
      <c r="E7" s="25">
        <f t="shared" si="0"/>
        <v>50.5</v>
      </c>
      <c r="F7" s="3">
        <v>5</v>
      </c>
      <c r="G7" s="4" t="s">
        <v>14</v>
      </c>
      <c r="H7" s="6">
        <v>53.05</v>
      </c>
      <c r="I7" s="6">
        <v>51.6</v>
      </c>
      <c r="J7" s="25">
        <f t="shared" si="1"/>
        <v>53.05</v>
      </c>
      <c r="K7" s="3">
        <v>5</v>
      </c>
      <c r="L7" s="4" t="s">
        <v>15</v>
      </c>
      <c r="M7" s="5">
        <v>53.1</v>
      </c>
      <c r="N7" s="5">
        <v>51.7</v>
      </c>
      <c r="O7" s="25">
        <f t="shared" si="2"/>
        <v>53.1</v>
      </c>
    </row>
    <row r="8" spans="1:15" ht="15">
      <c r="A8" s="3">
        <v>6</v>
      </c>
      <c r="B8" s="4" t="s">
        <v>16</v>
      </c>
      <c r="C8" s="5">
        <v>50.25</v>
      </c>
      <c r="D8" s="5">
        <v>0</v>
      </c>
      <c r="E8" s="25">
        <f t="shared" si="0"/>
        <v>50.25</v>
      </c>
      <c r="F8" s="3">
        <v>6</v>
      </c>
      <c r="G8" s="4" t="s">
        <v>17</v>
      </c>
      <c r="H8" s="6">
        <v>52.55</v>
      </c>
      <c r="I8" s="6">
        <v>51.25</v>
      </c>
      <c r="J8" s="25">
        <f t="shared" si="1"/>
        <v>52.55</v>
      </c>
      <c r="K8" s="3">
        <v>5</v>
      </c>
      <c r="L8" s="4" t="s">
        <v>18</v>
      </c>
      <c r="M8" s="5">
        <v>53.1</v>
      </c>
      <c r="N8" s="5">
        <v>51.55</v>
      </c>
      <c r="O8" s="25">
        <f t="shared" si="2"/>
        <v>53.1</v>
      </c>
    </row>
    <row r="9" spans="1:15" ht="15">
      <c r="A9" s="3">
        <v>7</v>
      </c>
      <c r="B9" s="4" t="s">
        <v>19</v>
      </c>
      <c r="C9" s="5">
        <v>50.15</v>
      </c>
      <c r="D9" s="5">
        <v>34.85</v>
      </c>
      <c r="E9" s="25">
        <f t="shared" si="0"/>
        <v>50.15</v>
      </c>
      <c r="F9" s="3">
        <v>7</v>
      </c>
      <c r="G9" s="4" t="s">
        <v>20</v>
      </c>
      <c r="H9" s="6">
        <v>51.75</v>
      </c>
      <c r="I9" s="6">
        <v>50.25</v>
      </c>
      <c r="J9" s="25">
        <f t="shared" si="1"/>
        <v>51.75</v>
      </c>
      <c r="K9" s="3">
        <v>7</v>
      </c>
      <c r="L9" s="4" t="s">
        <v>21</v>
      </c>
      <c r="M9" s="5">
        <v>53.05</v>
      </c>
      <c r="N9" s="5">
        <v>0</v>
      </c>
      <c r="O9" s="25">
        <f t="shared" si="2"/>
        <v>53.05</v>
      </c>
    </row>
    <row r="10" spans="1:15" ht="15">
      <c r="A10" s="3">
        <v>7</v>
      </c>
      <c r="B10" s="4" t="s">
        <v>22</v>
      </c>
      <c r="C10" s="5">
        <v>50.15</v>
      </c>
      <c r="D10" s="5">
        <v>48.95</v>
      </c>
      <c r="E10" s="25">
        <f t="shared" si="0"/>
        <v>50.15</v>
      </c>
      <c r="F10" s="3">
        <v>8</v>
      </c>
      <c r="G10" s="4" t="s">
        <v>23</v>
      </c>
      <c r="H10" s="6">
        <v>51.5</v>
      </c>
      <c r="I10" s="6">
        <v>51.4</v>
      </c>
      <c r="J10" s="25">
        <f t="shared" si="1"/>
        <v>51.5</v>
      </c>
      <c r="K10" s="3">
        <v>8</v>
      </c>
      <c r="L10" s="4" t="s">
        <v>24</v>
      </c>
      <c r="M10" s="5">
        <v>51.75</v>
      </c>
      <c r="N10" s="5">
        <v>52.9</v>
      </c>
      <c r="O10" s="25">
        <f t="shared" si="2"/>
        <v>52.9</v>
      </c>
    </row>
    <row r="11" spans="1:15" ht="15">
      <c r="A11" s="3">
        <v>9</v>
      </c>
      <c r="B11" s="4" t="s">
        <v>25</v>
      </c>
      <c r="C11" s="5">
        <v>49.8</v>
      </c>
      <c r="D11" s="5">
        <v>48.5</v>
      </c>
      <c r="E11" s="25">
        <f t="shared" si="0"/>
        <v>49.8</v>
      </c>
      <c r="F11" s="7">
        <v>9</v>
      </c>
      <c r="G11" s="8" t="s">
        <v>26</v>
      </c>
      <c r="H11" s="9">
        <v>50.4</v>
      </c>
      <c r="I11" s="9">
        <v>49.55</v>
      </c>
      <c r="J11" s="26">
        <f t="shared" si="1"/>
        <v>50.4</v>
      </c>
      <c r="K11" s="7">
        <v>9</v>
      </c>
      <c r="L11" s="8" t="s">
        <v>27</v>
      </c>
      <c r="M11" s="10">
        <v>52.45</v>
      </c>
      <c r="N11" s="10">
        <v>50.1</v>
      </c>
      <c r="O11" s="26">
        <f t="shared" si="2"/>
        <v>52.45</v>
      </c>
    </row>
    <row r="12" spans="1:15" ht="15">
      <c r="A12" s="7">
        <v>10</v>
      </c>
      <c r="B12" s="8" t="s">
        <v>28</v>
      </c>
      <c r="C12" s="10">
        <v>49.65</v>
      </c>
      <c r="D12" s="10">
        <v>48.3</v>
      </c>
      <c r="E12" s="26">
        <f t="shared" si="0"/>
        <v>49.65</v>
      </c>
      <c r="F12" s="7">
        <v>10</v>
      </c>
      <c r="G12" s="8" t="s">
        <v>29</v>
      </c>
      <c r="H12" s="9">
        <v>50.2</v>
      </c>
      <c r="I12" s="9">
        <v>0</v>
      </c>
      <c r="J12" s="26">
        <f t="shared" si="1"/>
        <v>50.2</v>
      </c>
      <c r="K12" s="7">
        <v>10</v>
      </c>
      <c r="L12" s="8" t="s">
        <v>30</v>
      </c>
      <c r="M12" s="10">
        <v>51.65</v>
      </c>
      <c r="N12" s="10">
        <v>52.1</v>
      </c>
      <c r="O12" s="26">
        <f t="shared" si="2"/>
        <v>52.1</v>
      </c>
    </row>
    <row r="13" spans="1:15" ht="15">
      <c r="A13" s="7">
        <v>11</v>
      </c>
      <c r="B13" s="8" t="s">
        <v>31</v>
      </c>
      <c r="C13" s="10">
        <v>49.6</v>
      </c>
      <c r="D13" s="10">
        <v>49.25</v>
      </c>
      <c r="E13" s="26">
        <f t="shared" si="0"/>
        <v>49.6</v>
      </c>
      <c r="F13" s="7">
        <v>11</v>
      </c>
      <c r="G13" s="8" t="s">
        <v>32</v>
      </c>
      <c r="H13" s="9">
        <v>0</v>
      </c>
      <c r="I13" s="10">
        <v>50.05</v>
      </c>
      <c r="J13" s="26">
        <f t="shared" si="1"/>
        <v>50.05</v>
      </c>
      <c r="K13" s="7">
        <v>11</v>
      </c>
      <c r="L13" s="8" t="s">
        <v>33</v>
      </c>
      <c r="M13" s="10">
        <v>50.95</v>
      </c>
      <c r="N13" s="10">
        <v>52.05</v>
      </c>
      <c r="O13" s="26">
        <f t="shared" si="2"/>
        <v>52.05</v>
      </c>
    </row>
    <row r="14" spans="1:15" ht="15">
      <c r="A14" s="7">
        <v>12</v>
      </c>
      <c r="B14" s="8" t="s">
        <v>34</v>
      </c>
      <c r="C14" s="10">
        <v>48.35</v>
      </c>
      <c r="D14" s="10">
        <v>49.45</v>
      </c>
      <c r="E14" s="26">
        <f t="shared" si="0"/>
        <v>49.45</v>
      </c>
      <c r="F14" s="7">
        <v>12</v>
      </c>
      <c r="G14" s="8" t="s">
        <v>35</v>
      </c>
      <c r="H14" s="9">
        <v>50</v>
      </c>
      <c r="I14" s="9">
        <v>48.75</v>
      </c>
      <c r="J14" s="26">
        <f t="shared" si="1"/>
        <v>50</v>
      </c>
      <c r="K14" s="7">
        <v>11</v>
      </c>
      <c r="L14" s="8" t="s">
        <v>36</v>
      </c>
      <c r="M14" s="10">
        <v>0</v>
      </c>
      <c r="N14" s="10">
        <v>52.05</v>
      </c>
      <c r="O14" s="26">
        <f t="shared" si="2"/>
        <v>52.05</v>
      </c>
    </row>
    <row r="15" spans="1:15" ht="15">
      <c r="A15" s="7">
        <v>13</v>
      </c>
      <c r="B15" s="8" t="s">
        <v>37</v>
      </c>
      <c r="C15" s="10">
        <v>49.4</v>
      </c>
      <c r="D15" s="10">
        <v>48.4</v>
      </c>
      <c r="E15" s="26">
        <f t="shared" si="0"/>
        <v>49.4</v>
      </c>
      <c r="F15" s="7">
        <v>13</v>
      </c>
      <c r="G15" s="8" t="s">
        <v>38</v>
      </c>
      <c r="H15" s="9">
        <v>49.7</v>
      </c>
      <c r="I15" s="9">
        <v>49.3</v>
      </c>
      <c r="J15" s="26">
        <f t="shared" si="1"/>
        <v>49.7</v>
      </c>
      <c r="K15" s="7">
        <v>13</v>
      </c>
      <c r="L15" s="8" t="s">
        <v>39</v>
      </c>
      <c r="M15" s="10">
        <v>50.6</v>
      </c>
      <c r="N15" s="10">
        <v>50.2</v>
      </c>
      <c r="O15" s="26">
        <f t="shared" si="2"/>
        <v>50.6</v>
      </c>
    </row>
    <row r="16" spans="1:15" ht="15">
      <c r="A16" s="7">
        <v>14</v>
      </c>
      <c r="B16" s="8" t="s">
        <v>40</v>
      </c>
      <c r="C16" s="10">
        <v>49.25</v>
      </c>
      <c r="D16" s="10">
        <v>47.9</v>
      </c>
      <c r="E16" s="26">
        <f t="shared" si="0"/>
        <v>49.25</v>
      </c>
      <c r="F16" s="7">
        <v>14</v>
      </c>
      <c r="G16" s="8" t="s">
        <v>41</v>
      </c>
      <c r="H16" s="9">
        <v>49.55</v>
      </c>
      <c r="I16" s="9">
        <v>49.1</v>
      </c>
      <c r="J16" s="26">
        <f t="shared" si="1"/>
        <v>49.55</v>
      </c>
      <c r="K16" s="7">
        <v>14</v>
      </c>
      <c r="L16" s="8" t="s">
        <v>42</v>
      </c>
      <c r="M16" s="10">
        <v>0</v>
      </c>
      <c r="N16" s="10">
        <v>50.4</v>
      </c>
      <c r="O16" s="26">
        <f t="shared" si="2"/>
        <v>50.4</v>
      </c>
    </row>
    <row r="17" spans="1:15" ht="15">
      <c r="A17" s="7">
        <v>15</v>
      </c>
      <c r="B17" s="8" t="s">
        <v>43</v>
      </c>
      <c r="C17" s="10">
        <v>48.6</v>
      </c>
      <c r="D17" s="10">
        <v>46.9</v>
      </c>
      <c r="E17" s="26">
        <f t="shared" si="0"/>
        <v>48.6</v>
      </c>
      <c r="F17" s="7">
        <v>15</v>
      </c>
      <c r="G17" s="8" t="s">
        <v>44</v>
      </c>
      <c r="H17" s="9">
        <v>48.1</v>
      </c>
      <c r="I17" s="9">
        <v>49.3</v>
      </c>
      <c r="J17" s="26">
        <f t="shared" si="1"/>
        <v>49.3</v>
      </c>
      <c r="K17" s="7">
        <v>15</v>
      </c>
      <c r="L17" s="8" t="s">
        <v>45</v>
      </c>
      <c r="M17" s="10">
        <v>0</v>
      </c>
      <c r="N17" s="10">
        <v>47.75</v>
      </c>
      <c r="O17" s="26">
        <f t="shared" si="2"/>
        <v>47.75</v>
      </c>
    </row>
    <row r="18" spans="1:15" ht="15">
      <c r="A18" s="7">
        <v>16</v>
      </c>
      <c r="B18" s="8" t="s">
        <v>46</v>
      </c>
      <c r="C18" s="10">
        <v>48.15</v>
      </c>
      <c r="D18" s="10">
        <v>47.6</v>
      </c>
      <c r="E18" s="26">
        <f t="shared" si="0"/>
        <v>48.15</v>
      </c>
      <c r="F18" s="7">
        <v>16</v>
      </c>
      <c r="G18" s="8" t="s">
        <v>47</v>
      </c>
      <c r="H18" s="9">
        <v>49.15</v>
      </c>
      <c r="I18" s="9">
        <v>49</v>
      </c>
      <c r="J18" s="26">
        <f t="shared" si="1"/>
        <v>49.15</v>
      </c>
      <c r="K18" s="7">
        <v>16</v>
      </c>
      <c r="L18" s="8" t="s">
        <v>48</v>
      </c>
      <c r="M18" s="10">
        <v>0</v>
      </c>
      <c r="N18" s="10">
        <v>47.35</v>
      </c>
      <c r="O18" s="26">
        <f t="shared" si="2"/>
        <v>47.35</v>
      </c>
    </row>
    <row r="19" spans="1:15" ht="15.75" thickBot="1">
      <c r="A19" s="7">
        <v>17</v>
      </c>
      <c r="B19" s="8" t="s">
        <v>49</v>
      </c>
      <c r="C19" s="10">
        <v>46.6</v>
      </c>
      <c r="D19" s="10">
        <v>47.75</v>
      </c>
      <c r="E19" s="26">
        <f t="shared" si="0"/>
        <v>47.75</v>
      </c>
      <c r="F19" s="7">
        <v>17</v>
      </c>
      <c r="G19" s="8" t="s">
        <v>50</v>
      </c>
      <c r="H19" s="9">
        <v>49.1</v>
      </c>
      <c r="I19" s="9">
        <v>48.15</v>
      </c>
      <c r="J19" s="26">
        <f t="shared" si="1"/>
        <v>49.1</v>
      </c>
      <c r="K19" s="11">
        <v>17</v>
      </c>
      <c r="L19" s="12" t="s">
        <v>51</v>
      </c>
      <c r="M19" s="13">
        <v>46.4</v>
      </c>
      <c r="N19" s="13">
        <v>46.2</v>
      </c>
      <c r="O19" s="27">
        <f t="shared" si="2"/>
        <v>46.4</v>
      </c>
    </row>
    <row r="20" spans="1:11" ht="15">
      <c r="A20" s="7">
        <v>17</v>
      </c>
      <c r="B20" s="8" t="s">
        <v>52</v>
      </c>
      <c r="C20" s="10">
        <v>46.2</v>
      </c>
      <c r="D20" s="10">
        <v>47.75</v>
      </c>
      <c r="E20" s="26">
        <f t="shared" si="0"/>
        <v>47.75</v>
      </c>
      <c r="F20" s="7">
        <v>18</v>
      </c>
      <c r="G20" s="8" t="s">
        <v>53</v>
      </c>
      <c r="H20" s="9">
        <v>48.55</v>
      </c>
      <c r="I20" s="9">
        <v>47.6</v>
      </c>
      <c r="J20" s="26">
        <f t="shared" si="1"/>
        <v>48.55</v>
      </c>
      <c r="K20" s="14"/>
    </row>
    <row r="21" spans="1:11" ht="15">
      <c r="A21" s="7">
        <v>19</v>
      </c>
      <c r="B21" s="8" t="s">
        <v>54</v>
      </c>
      <c r="C21" s="10">
        <v>47.25</v>
      </c>
      <c r="D21" s="10">
        <v>46.5</v>
      </c>
      <c r="E21" s="26">
        <f t="shared" si="0"/>
        <v>47.25</v>
      </c>
      <c r="F21" s="7">
        <v>19</v>
      </c>
      <c r="G21" s="8" t="s">
        <v>55</v>
      </c>
      <c r="H21" s="9">
        <v>48.5</v>
      </c>
      <c r="I21" s="9">
        <v>48.45</v>
      </c>
      <c r="J21" s="26">
        <f t="shared" si="1"/>
        <v>48.5</v>
      </c>
      <c r="K21" s="14"/>
    </row>
    <row r="22" spans="1:11" ht="15">
      <c r="A22" s="7">
        <v>20</v>
      </c>
      <c r="B22" s="8" t="s">
        <v>56</v>
      </c>
      <c r="C22" s="10">
        <v>47.05</v>
      </c>
      <c r="D22" s="10">
        <v>47.05</v>
      </c>
      <c r="E22" s="26">
        <f t="shared" si="0"/>
        <v>47.05</v>
      </c>
      <c r="F22" s="7">
        <v>19</v>
      </c>
      <c r="G22" s="8" t="s">
        <v>57</v>
      </c>
      <c r="H22" s="9">
        <v>47.5</v>
      </c>
      <c r="I22" s="9">
        <v>48.5</v>
      </c>
      <c r="J22" s="26">
        <f t="shared" si="1"/>
        <v>48.5</v>
      </c>
      <c r="K22" s="14"/>
    </row>
    <row r="23" spans="1:11" ht="15">
      <c r="A23" s="7">
        <v>21</v>
      </c>
      <c r="B23" s="8" t="s">
        <v>58</v>
      </c>
      <c r="C23" s="10">
        <v>46.66</v>
      </c>
      <c r="D23" s="10">
        <v>45.75</v>
      </c>
      <c r="E23" s="26">
        <f t="shared" si="0"/>
        <v>46.66</v>
      </c>
      <c r="F23" s="7">
        <v>21</v>
      </c>
      <c r="G23" s="8" t="s">
        <v>59</v>
      </c>
      <c r="H23" s="9">
        <v>48.05</v>
      </c>
      <c r="I23" s="9">
        <v>47.75</v>
      </c>
      <c r="J23" s="26">
        <f t="shared" si="1"/>
        <v>48.05</v>
      </c>
      <c r="K23" s="14"/>
    </row>
    <row r="24" spans="1:11" ht="15">
      <c r="A24" s="7">
        <v>22</v>
      </c>
      <c r="B24" s="8" t="s">
        <v>60</v>
      </c>
      <c r="C24" s="10">
        <v>46.35</v>
      </c>
      <c r="D24" s="10">
        <v>32.8</v>
      </c>
      <c r="E24" s="26">
        <f t="shared" si="0"/>
        <v>46.35</v>
      </c>
      <c r="F24" s="7">
        <v>22</v>
      </c>
      <c r="G24" s="8" t="s">
        <v>61</v>
      </c>
      <c r="H24" s="9">
        <v>0</v>
      </c>
      <c r="I24" s="10">
        <v>47.7</v>
      </c>
      <c r="J24" s="26">
        <f t="shared" si="1"/>
        <v>47.7</v>
      </c>
      <c r="K24" s="14"/>
    </row>
    <row r="25" spans="1:11" ht="15">
      <c r="A25" s="7">
        <v>23</v>
      </c>
      <c r="B25" s="8" t="s">
        <v>62</v>
      </c>
      <c r="C25" s="10">
        <v>44.8</v>
      </c>
      <c r="D25" s="10">
        <v>46.1</v>
      </c>
      <c r="E25" s="26">
        <f t="shared" si="0"/>
        <v>46.1</v>
      </c>
      <c r="F25" s="7">
        <v>23</v>
      </c>
      <c r="G25" s="8" t="s">
        <v>63</v>
      </c>
      <c r="H25" s="9">
        <v>47.3</v>
      </c>
      <c r="I25" s="9">
        <v>46.4</v>
      </c>
      <c r="J25" s="26">
        <f t="shared" si="1"/>
        <v>47.3</v>
      </c>
      <c r="K25" s="14"/>
    </row>
    <row r="26" spans="1:11" ht="15">
      <c r="A26" s="7">
        <v>24</v>
      </c>
      <c r="B26" s="8" t="s">
        <v>64</v>
      </c>
      <c r="C26" s="10">
        <v>44.35</v>
      </c>
      <c r="D26" s="10">
        <v>44.75</v>
      </c>
      <c r="E26" s="26">
        <f t="shared" si="0"/>
        <v>44.75</v>
      </c>
      <c r="F26" s="7">
        <v>24</v>
      </c>
      <c r="G26" s="8" t="s">
        <v>65</v>
      </c>
      <c r="H26" s="9">
        <v>46.1</v>
      </c>
      <c r="I26" s="9">
        <v>0</v>
      </c>
      <c r="J26" s="26">
        <f t="shared" si="1"/>
        <v>46.1</v>
      </c>
      <c r="K26" s="14"/>
    </row>
    <row r="27" spans="1:11" ht="15.75" thickBot="1">
      <c r="A27" s="7">
        <v>25</v>
      </c>
      <c r="B27" s="8" t="s">
        <v>66</v>
      </c>
      <c r="C27" s="10">
        <v>44.7</v>
      </c>
      <c r="D27" s="10">
        <v>43.5</v>
      </c>
      <c r="E27" s="26">
        <f t="shared" si="0"/>
        <v>44.7</v>
      </c>
      <c r="F27" s="11">
        <v>25</v>
      </c>
      <c r="G27" s="12" t="s">
        <v>67</v>
      </c>
      <c r="H27" s="15">
        <v>46.05</v>
      </c>
      <c r="I27" s="15">
        <v>0</v>
      </c>
      <c r="J27" s="27">
        <f t="shared" si="1"/>
        <v>46.05</v>
      </c>
      <c r="K27" s="14"/>
    </row>
    <row r="28" spans="1:6" ht="15">
      <c r="A28" s="7">
        <v>26</v>
      </c>
      <c r="B28" s="8" t="s">
        <v>68</v>
      </c>
      <c r="C28" s="10">
        <v>0</v>
      </c>
      <c r="D28" s="10">
        <v>44.65</v>
      </c>
      <c r="E28" s="26">
        <f t="shared" si="0"/>
        <v>44.65</v>
      </c>
      <c r="F28" s="14"/>
    </row>
    <row r="29" spans="1:15" ht="15.75" thickBot="1">
      <c r="A29" s="11">
        <v>27</v>
      </c>
      <c r="B29" s="12" t="s">
        <v>69</v>
      </c>
      <c r="C29" s="13">
        <v>0</v>
      </c>
      <c r="D29" s="13">
        <v>42.4</v>
      </c>
      <c r="E29" s="27">
        <f t="shared" si="0"/>
        <v>42.4</v>
      </c>
      <c r="F29" s="14"/>
      <c r="L29" s="16" t="s">
        <v>70</v>
      </c>
      <c r="M29" s="17"/>
      <c r="N29" s="17"/>
      <c r="O29" s="18"/>
    </row>
    <row r="30" spans="12:15" ht="12.75">
      <c r="L30" s="19" t="s">
        <v>71</v>
      </c>
      <c r="M30" s="20"/>
      <c r="N30" s="20"/>
      <c r="O30" s="21"/>
    </row>
    <row r="31" spans="12:15" ht="12.75">
      <c r="L31" s="22" t="s">
        <v>72</v>
      </c>
      <c r="M31" s="23"/>
      <c r="N31" s="23"/>
      <c r="O31" s="24"/>
    </row>
  </sheetData>
  <mergeCells count="6">
    <mergeCell ref="A1:E1"/>
    <mergeCell ref="F1:J1"/>
    <mergeCell ref="K1:O1"/>
    <mergeCell ref="A2:B2"/>
    <mergeCell ref="F2:G2"/>
    <mergeCell ref="K2:L2"/>
  </mergeCells>
  <printOptions/>
  <pageMargins left="0" right="0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asd</cp:lastModifiedBy>
  <cp:lastPrinted>2009-11-08T17:46:10Z</cp:lastPrinted>
  <dcterms:created xsi:type="dcterms:W3CDTF">1996-11-05T10:16:36Z</dcterms:created>
  <dcterms:modified xsi:type="dcterms:W3CDTF">2009-11-08T19:31:33Z</dcterms:modified>
  <cp:category/>
  <cp:version/>
  <cp:contentType/>
  <cp:contentStatus/>
</cp:coreProperties>
</file>